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<sst xmlns="http://schemas.openxmlformats.org/spreadsheetml/2006/main" count="60" uniqueCount="44">
  <si>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จังหวัดสงขลา</t>
  </si>
  <si>
    <t>ลำดับ</t>
  </si>
  <si>
    <t>อำเภอ</t>
  </si>
  <si>
    <t>จำนวน</t>
  </si>
  <si>
    <t>โคนม</t>
  </si>
  <si>
    <t>โคเนื้อ</t>
  </si>
  <si>
    <t>กระบือ</t>
  </si>
  <si>
    <t>สุกร</t>
  </si>
  <si>
    <t>แพะ</t>
  </si>
  <si>
    <t>แกะ</t>
  </si>
  <si>
    <t>ไก่</t>
  </si>
  <si>
    <t>เป็ด</t>
  </si>
  <si>
    <t>ลา</t>
  </si>
  <si>
    <t>ช้าง</t>
  </si>
  <si>
    <t>ม้า</t>
  </si>
  <si>
    <t>ห่าน</t>
  </si>
  <si>
    <t>ไก่งวง</t>
  </si>
  <si>
    <t>นกกระทา</t>
  </si>
  <si>
    <t>นกกระจอก</t>
  </si>
  <si>
    <t>นกอีมู</t>
  </si>
  <si>
    <t>สุนัข</t>
  </si>
  <si>
    <t>แมว</t>
  </si>
  <si>
    <t>ที่</t>
  </si>
  <si>
    <t>เกษตรกร</t>
  </si>
  <si>
    <t>(ตัว)</t>
  </si>
  <si>
    <t>เทศ(ตัว)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</si>
  <si>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</si>
  <si>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</si>
  <si>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</si>
  <si>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</si>
  <si>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</si>
  <si>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</si>
  <si>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</si>
  <si>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</si>
  <si>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</si>
  <si>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</si>
  <si>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</si>
  <si>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</si>
  <si>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</si>
  <si>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</si>
  <si>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</si>
  <si>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</si>
  <si>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รวม</t>
  </si>
  <si>
    <t>ตารางที่  จำนวนปศุสัตว์ แยกเป็นรายอำเภอ  ปี  2544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</si>
</sst>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E13" sqref="E13"/>
    </sheetView>
  </sheetViews>
  <sheetFormatPr defaultColWidth="9.140625" defaultRowHeight="21.75"/>
  <cols>
    <col min="1" max="1" width="5.140625" style="16" customWidth="1"/>
    <col min="2" max="2" width="11.140625" style="16" customWidth="1"/>
    <col min="3" max="3" width="7.7109375" style="16" customWidth="1"/>
    <col min="4" max="4" width="7.140625" style="16" customWidth="1"/>
    <col min="5" max="5" width="9.140625" style="16" customWidth="1"/>
    <col min="6" max="6" width="7.421875" style="16" customWidth="1"/>
    <col min="7" max="7" width="9.140625" style="16" customWidth="1"/>
    <col min="8" max="8" width="6.7109375" style="16" customWidth="1"/>
    <col min="9" max="9" width="5.28125" style="16" customWidth="1"/>
    <col min="10" max="11" width="9.28125" style="16" customWidth="1"/>
    <col min="12" max="12" width="4.421875" style="16" customWidth="1"/>
    <col min="13" max="13" width="4.8515625" style="16" customWidth="1"/>
    <col min="14" max="14" width="5.28125" style="16" customWidth="1"/>
    <col min="15" max="15" width="6.28125" style="16" customWidth="1"/>
    <col min="16" max="16" width="6.8515625" style="16" customWidth="1"/>
    <col min="17" max="17" width="8.421875" style="16" customWidth="1"/>
    <col min="18" max="18" width="9.7109375" style="16" customWidth="1"/>
    <col min="19" max="19" width="6.00390625" style="16" customWidth="1"/>
    <col min="20" max="21" width="7.28125" style="16" customWidth="1"/>
    <col min="22" max="16384" width="9.140625" style="16" customWidth="1"/>
  </cols>
  <sheetData>
    <row r="1" spans="1:21" s="1" customFormat="1" ht="24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="1" customFormat="1" ht="18" customHeight="1"/>
    <row r="4" spans="1:21" s="3" customFormat="1" ht="22.5" customHeight="1">
      <c r="A4" s="2" t="s">
        <v>1</v>
      </c>
      <c r="B4" s="18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</row>
    <row r="5" spans="1:21" s="3" customFormat="1" ht="22.5" customHeight="1">
      <c r="A5" s="4" t="s">
        <v>22</v>
      </c>
      <c r="B5" s="19"/>
      <c r="C5" s="4" t="s">
        <v>23</v>
      </c>
      <c r="D5" s="4" t="s">
        <v>24</v>
      </c>
      <c r="E5" s="4" t="s">
        <v>24</v>
      </c>
      <c r="F5" s="4" t="s">
        <v>24</v>
      </c>
      <c r="G5" s="4" t="s">
        <v>24</v>
      </c>
      <c r="H5" s="4" t="s">
        <v>24</v>
      </c>
      <c r="I5" s="4" t="s">
        <v>24</v>
      </c>
      <c r="J5" s="4" t="s">
        <v>24</v>
      </c>
      <c r="K5" s="4" t="s">
        <v>24</v>
      </c>
      <c r="L5" s="4" t="s">
        <v>24</v>
      </c>
      <c r="M5" s="4" t="s">
        <v>24</v>
      </c>
      <c r="N5" s="4" t="s">
        <v>24</v>
      </c>
      <c r="O5" s="4" t="s">
        <v>24</v>
      </c>
      <c r="P5" s="4" t="s">
        <v>24</v>
      </c>
      <c r="Q5" s="4" t="s">
        <v>24</v>
      </c>
      <c r="R5" s="4" t="s">
        <v>25</v>
      </c>
      <c r="S5" s="4" t="s">
        <v>24</v>
      </c>
      <c r="T5" s="4" t="s">
        <v>24</v>
      </c>
      <c r="U5" s="4" t="s">
        <v>24</v>
      </c>
    </row>
    <row r="6" spans="1:21" s="3" customFormat="1" ht="24" customHeight="1">
      <c r="A6" s="5">
        <v>1</v>
      </c>
      <c r="B6" s="6" t="s">
        <v>26</v>
      </c>
      <c r="C6" s="5">
        <v>3855</v>
      </c>
      <c r="D6" s="5"/>
      <c r="E6" s="7">
        <v>3700</v>
      </c>
      <c r="F6" s="7">
        <v>22</v>
      </c>
      <c r="G6" s="7">
        <v>3358</v>
      </c>
      <c r="H6" s="5">
        <v>716</v>
      </c>
      <c r="I6" s="5">
        <v>165</v>
      </c>
      <c r="J6" s="5">
        <v>131058</v>
      </c>
      <c r="K6" s="5">
        <v>12567</v>
      </c>
      <c r="L6" s="5"/>
      <c r="M6" s="5"/>
      <c r="N6" s="5"/>
      <c r="O6" s="5"/>
      <c r="P6" s="5"/>
      <c r="Q6" s="5"/>
      <c r="R6" s="5"/>
      <c r="S6" s="5"/>
      <c r="T6" s="5">
        <v>3059</v>
      </c>
      <c r="U6" s="5">
        <v>1449</v>
      </c>
    </row>
    <row r="7" spans="1:21" s="3" customFormat="1" ht="24" customHeight="1">
      <c r="A7" s="5">
        <v>2</v>
      </c>
      <c r="B7" s="6" t="s">
        <v>27</v>
      </c>
      <c r="C7" s="5">
        <v>9668</v>
      </c>
      <c r="D7" s="5"/>
      <c r="E7" s="8">
        <v>7487</v>
      </c>
      <c r="F7" s="8">
        <v>170</v>
      </c>
      <c r="G7" s="8">
        <v>27617</v>
      </c>
      <c r="H7" s="5">
        <v>350</v>
      </c>
      <c r="I7" s="5"/>
      <c r="J7" s="5">
        <v>119918</v>
      </c>
      <c r="K7" s="5">
        <v>16725</v>
      </c>
      <c r="L7" s="5"/>
      <c r="M7" s="5"/>
      <c r="N7" s="5"/>
      <c r="O7" s="5"/>
      <c r="P7" s="5"/>
      <c r="Q7" s="5"/>
      <c r="R7" s="5"/>
      <c r="S7" s="5"/>
      <c r="T7" s="5">
        <v>3989</v>
      </c>
      <c r="U7" s="5">
        <v>2300</v>
      </c>
    </row>
    <row r="8" spans="1:21" s="3" customFormat="1" ht="24" customHeight="1">
      <c r="A8" s="5">
        <v>3</v>
      </c>
      <c r="B8" s="6" t="s">
        <v>28</v>
      </c>
      <c r="C8" s="5">
        <v>3815</v>
      </c>
      <c r="D8" s="5">
        <v>4</v>
      </c>
      <c r="E8" s="8">
        <v>13396</v>
      </c>
      <c r="F8" s="8">
        <v>199</v>
      </c>
      <c r="G8" s="8">
        <v>2239</v>
      </c>
      <c r="H8" s="5">
        <v>3396</v>
      </c>
      <c r="I8" s="5">
        <v>168</v>
      </c>
      <c r="J8" s="5">
        <v>2000602</v>
      </c>
      <c r="K8" s="5">
        <v>23065</v>
      </c>
      <c r="L8" s="5"/>
      <c r="M8" s="5"/>
      <c r="N8" s="5"/>
      <c r="O8" s="5"/>
      <c r="P8" s="5"/>
      <c r="Q8" s="5"/>
      <c r="R8" s="5"/>
      <c r="S8" s="5"/>
      <c r="T8" s="5">
        <v>2635</v>
      </c>
      <c r="U8" s="5">
        <v>2741</v>
      </c>
    </row>
    <row r="9" spans="1:21" s="3" customFormat="1" ht="24" customHeight="1">
      <c r="A9" s="5">
        <v>4</v>
      </c>
      <c r="B9" s="6" t="s">
        <v>29</v>
      </c>
      <c r="C9" s="5">
        <v>4399</v>
      </c>
      <c r="D9" s="5"/>
      <c r="E9" s="8">
        <v>5082</v>
      </c>
      <c r="F9" s="8">
        <v>4</v>
      </c>
      <c r="G9" s="8">
        <v>4113</v>
      </c>
      <c r="H9" s="5">
        <v>1037</v>
      </c>
      <c r="I9" s="5">
        <v>59</v>
      </c>
      <c r="J9" s="5">
        <v>90787</v>
      </c>
      <c r="K9" s="5">
        <v>19178</v>
      </c>
      <c r="L9" s="5"/>
      <c r="M9" s="5"/>
      <c r="N9" s="5">
        <v>7</v>
      </c>
      <c r="O9" s="5"/>
      <c r="P9" s="5"/>
      <c r="Q9" s="5"/>
      <c r="R9" s="5"/>
      <c r="S9" s="5"/>
      <c r="T9" s="5">
        <v>5348</v>
      </c>
      <c r="U9" s="5">
        <v>2539</v>
      </c>
    </row>
    <row r="10" spans="1:21" s="3" customFormat="1" ht="24" customHeight="1">
      <c r="A10" s="5">
        <v>5</v>
      </c>
      <c r="B10" s="6" t="s">
        <v>30</v>
      </c>
      <c r="C10" s="5">
        <v>5532</v>
      </c>
      <c r="D10" s="5"/>
      <c r="E10" s="8">
        <v>8377</v>
      </c>
      <c r="F10" s="8">
        <v>125</v>
      </c>
      <c r="G10" s="8">
        <v>2952</v>
      </c>
      <c r="H10" s="5">
        <v>2267</v>
      </c>
      <c r="I10" s="5">
        <v>383</v>
      </c>
      <c r="J10" s="5">
        <v>365947</v>
      </c>
      <c r="K10" s="5">
        <v>26531</v>
      </c>
      <c r="L10" s="5"/>
      <c r="M10" s="5"/>
      <c r="N10" s="5"/>
      <c r="O10" s="5"/>
      <c r="P10" s="5"/>
      <c r="Q10" s="5"/>
      <c r="R10" s="5"/>
      <c r="S10" s="5"/>
      <c r="T10" s="5">
        <v>2341</v>
      </c>
      <c r="U10" s="5">
        <v>2576</v>
      </c>
    </row>
    <row r="11" spans="1:21" s="3" customFormat="1" ht="24" customHeight="1">
      <c r="A11" s="5">
        <v>6</v>
      </c>
      <c r="B11" s="6" t="s">
        <v>31</v>
      </c>
      <c r="C11" s="5">
        <v>6865</v>
      </c>
      <c r="D11" s="5"/>
      <c r="E11" s="8">
        <v>4399</v>
      </c>
      <c r="F11" s="8">
        <v>50</v>
      </c>
      <c r="G11" s="8">
        <v>2233</v>
      </c>
      <c r="H11" s="5">
        <v>1223</v>
      </c>
      <c r="I11" s="5">
        <v>483</v>
      </c>
      <c r="J11" s="5">
        <v>35957</v>
      </c>
      <c r="K11" s="5">
        <v>4610</v>
      </c>
      <c r="L11" s="5"/>
      <c r="M11" s="5"/>
      <c r="N11" s="5"/>
      <c r="O11" s="5"/>
      <c r="P11" s="5"/>
      <c r="Q11" s="5"/>
      <c r="R11" s="5"/>
      <c r="S11" s="5"/>
      <c r="T11" s="5">
        <v>2369</v>
      </c>
      <c r="U11" s="5">
        <v>1617</v>
      </c>
    </row>
    <row r="12" spans="1:21" s="3" customFormat="1" ht="24" customHeight="1">
      <c r="A12" s="5">
        <v>7</v>
      </c>
      <c r="B12" s="6" t="s">
        <v>32</v>
      </c>
      <c r="C12" s="5">
        <v>5973</v>
      </c>
      <c r="D12" s="5">
        <v>8</v>
      </c>
      <c r="E12" s="8">
        <v>5891</v>
      </c>
      <c r="F12" s="8">
        <v>1577</v>
      </c>
      <c r="G12" s="8">
        <v>5081</v>
      </c>
      <c r="H12" s="5">
        <v>148</v>
      </c>
      <c r="I12" s="5"/>
      <c r="J12" s="5">
        <v>138633</v>
      </c>
      <c r="K12" s="5">
        <v>87283</v>
      </c>
      <c r="L12" s="5"/>
      <c r="M12" s="5"/>
      <c r="N12" s="5">
        <v>2</v>
      </c>
      <c r="O12" s="5"/>
      <c r="P12" s="5"/>
      <c r="Q12" s="5"/>
      <c r="R12" s="5"/>
      <c r="S12" s="5"/>
      <c r="T12" s="5">
        <v>1824</v>
      </c>
      <c r="U12" s="5">
        <v>341</v>
      </c>
    </row>
    <row r="13" spans="1:21" s="3" customFormat="1" ht="24" customHeight="1">
      <c r="A13" s="5">
        <v>8</v>
      </c>
      <c r="B13" s="6" t="s">
        <v>33</v>
      </c>
      <c r="C13" s="5">
        <v>1594</v>
      </c>
      <c r="D13" s="5"/>
      <c r="E13" s="8">
        <v>3041</v>
      </c>
      <c r="F13" s="8">
        <v>60</v>
      </c>
      <c r="G13" s="8">
        <v>7657</v>
      </c>
      <c r="H13" s="5"/>
      <c r="I13" s="5"/>
      <c r="J13" s="5">
        <v>89207</v>
      </c>
      <c r="K13" s="5">
        <v>8104</v>
      </c>
      <c r="L13" s="5"/>
      <c r="M13" s="5"/>
      <c r="N13" s="5"/>
      <c r="O13" s="5"/>
      <c r="P13" s="5"/>
      <c r="Q13" s="5"/>
      <c r="R13" s="5"/>
      <c r="S13" s="5"/>
      <c r="T13" s="5">
        <v>1123</v>
      </c>
      <c r="U13" s="5">
        <v>368</v>
      </c>
    </row>
    <row r="14" spans="1:21" s="3" customFormat="1" ht="24" customHeight="1">
      <c r="A14" s="5">
        <v>9</v>
      </c>
      <c r="B14" s="6" t="s">
        <v>34</v>
      </c>
      <c r="C14" s="5">
        <v>2440</v>
      </c>
      <c r="D14" s="5">
        <v>100</v>
      </c>
      <c r="E14" s="8">
        <v>4397</v>
      </c>
      <c r="F14" s="8">
        <v>26</v>
      </c>
      <c r="G14" s="8">
        <v>25607</v>
      </c>
      <c r="H14" s="5">
        <v>616</v>
      </c>
      <c r="I14" s="5"/>
      <c r="J14" s="5">
        <v>292574</v>
      </c>
      <c r="K14" s="5">
        <v>5194</v>
      </c>
      <c r="L14" s="5"/>
      <c r="M14" s="5"/>
      <c r="N14" s="5"/>
      <c r="O14" s="5"/>
      <c r="P14" s="5"/>
      <c r="Q14" s="5"/>
      <c r="R14" s="5"/>
      <c r="S14" s="5"/>
      <c r="T14" s="5">
        <v>3231</v>
      </c>
      <c r="U14" s="5">
        <v>1714</v>
      </c>
    </row>
    <row r="15" spans="1:21" s="3" customFormat="1" ht="24" customHeight="1">
      <c r="A15" s="5">
        <v>10</v>
      </c>
      <c r="B15" s="6" t="s">
        <v>35</v>
      </c>
      <c r="C15" s="5">
        <v>3314</v>
      </c>
      <c r="D15" s="5"/>
      <c r="E15" s="8">
        <v>2560</v>
      </c>
      <c r="F15" s="8">
        <v>14</v>
      </c>
      <c r="G15" s="8">
        <v>10443</v>
      </c>
      <c r="H15" s="5">
        <v>495</v>
      </c>
      <c r="I15" s="5"/>
      <c r="J15" s="5">
        <v>35806</v>
      </c>
      <c r="K15" s="5">
        <v>5401</v>
      </c>
      <c r="L15" s="5"/>
      <c r="M15" s="5"/>
      <c r="N15" s="5"/>
      <c r="O15" s="5"/>
      <c r="P15" s="5"/>
      <c r="Q15" s="5"/>
      <c r="R15" s="5"/>
      <c r="S15" s="5"/>
      <c r="T15" s="5">
        <v>7513</v>
      </c>
      <c r="U15" s="5">
        <v>2806</v>
      </c>
    </row>
    <row r="16" spans="1:21" s="3" customFormat="1" ht="24" customHeight="1">
      <c r="A16" s="5">
        <v>11</v>
      </c>
      <c r="B16" s="6" t="s">
        <v>36</v>
      </c>
      <c r="C16" s="5">
        <v>5204</v>
      </c>
      <c r="D16" s="5">
        <v>68</v>
      </c>
      <c r="E16" s="8">
        <v>8139</v>
      </c>
      <c r="F16" s="8">
        <v>556</v>
      </c>
      <c r="G16" s="8">
        <v>28497</v>
      </c>
      <c r="H16" s="5">
        <v>1282</v>
      </c>
      <c r="I16" s="5">
        <v>38</v>
      </c>
      <c r="J16" s="5">
        <v>116801</v>
      </c>
      <c r="K16" s="5">
        <v>70497</v>
      </c>
      <c r="L16" s="5"/>
      <c r="M16" s="5"/>
      <c r="N16" s="5"/>
      <c r="O16" s="5"/>
      <c r="P16" s="5"/>
      <c r="Q16" s="5"/>
      <c r="R16" s="5"/>
      <c r="S16" s="5"/>
      <c r="T16" s="5">
        <v>7174</v>
      </c>
      <c r="U16" s="5">
        <v>1819</v>
      </c>
    </row>
    <row r="17" spans="1:21" s="3" customFormat="1" ht="24" customHeight="1">
      <c r="A17" s="5">
        <v>12</v>
      </c>
      <c r="B17" s="6" t="s">
        <v>37</v>
      </c>
      <c r="C17" s="5">
        <v>1488</v>
      </c>
      <c r="D17" s="5"/>
      <c r="E17" s="8">
        <v>1370</v>
      </c>
      <c r="F17" s="8">
        <v>3</v>
      </c>
      <c r="G17" s="8">
        <v>3404</v>
      </c>
      <c r="H17" s="5">
        <v>32</v>
      </c>
      <c r="I17" s="5"/>
      <c r="J17" s="5">
        <v>68961</v>
      </c>
      <c r="K17" s="5">
        <v>761</v>
      </c>
      <c r="L17" s="5"/>
      <c r="M17" s="5"/>
      <c r="N17" s="5">
        <v>1</v>
      </c>
      <c r="O17" s="5"/>
      <c r="P17" s="5"/>
      <c r="Q17" s="5"/>
      <c r="R17" s="5"/>
      <c r="S17" s="5"/>
      <c r="T17" s="5">
        <v>2996</v>
      </c>
      <c r="U17" s="5">
        <v>819</v>
      </c>
    </row>
    <row r="18" spans="1:21" s="3" customFormat="1" ht="24" customHeight="1">
      <c r="A18" s="5">
        <v>13</v>
      </c>
      <c r="B18" s="6" t="s">
        <v>38</v>
      </c>
      <c r="C18" s="5">
        <v>2688</v>
      </c>
      <c r="D18" s="5"/>
      <c r="E18" s="8">
        <v>4786</v>
      </c>
      <c r="F18" s="8"/>
      <c r="G18" s="8">
        <v>2310</v>
      </c>
      <c r="H18" s="5">
        <v>71</v>
      </c>
      <c r="I18" s="5"/>
      <c r="J18" s="5">
        <v>49676</v>
      </c>
      <c r="K18" s="5">
        <v>4038</v>
      </c>
      <c r="L18" s="5"/>
      <c r="M18" s="5"/>
      <c r="N18" s="5"/>
      <c r="O18" s="5"/>
      <c r="P18" s="5"/>
      <c r="Q18" s="5"/>
      <c r="R18" s="5"/>
      <c r="S18" s="5"/>
      <c r="T18" s="5">
        <v>1396</v>
      </c>
      <c r="U18" s="5">
        <v>1461</v>
      </c>
    </row>
    <row r="19" spans="1:21" s="3" customFormat="1" ht="24" customHeight="1">
      <c r="A19" s="5">
        <v>14</v>
      </c>
      <c r="B19" s="6" t="s">
        <v>39</v>
      </c>
      <c r="C19" s="5">
        <v>1130</v>
      </c>
      <c r="D19" s="5"/>
      <c r="E19" s="8">
        <v>2608</v>
      </c>
      <c r="F19" s="8"/>
      <c r="G19" s="8">
        <v>12089</v>
      </c>
      <c r="H19" s="5">
        <v>82</v>
      </c>
      <c r="I19" s="5"/>
      <c r="J19" s="5">
        <v>33466</v>
      </c>
      <c r="K19" s="5">
        <v>5764</v>
      </c>
      <c r="L19" s="5"/>
      <c r="M19" s="5"/>
      <c r="N19" s="5"/>
      <c r="O19" s="5"/>
      <c r="P19" s="5"/>
      <c r="Q19" s="5"/>
      <c r="R19" s="5"/>
      <c r="S19" s="5"/>
      <c r="T19" s="5">
        <v>1039</v>
      </c>
      <c r="U19" s="5">
        <v>504</v>
      </c>
    </row>
    <row r="20" spans="1:21" s="3" customFormat="1" ht="24" customHeight="1">
      <c r="A20" s="5">
        <v>15</v>
      </c>
      <c r="B20" s="6" t="s">
        <v>40</v>
      </c>
      <c r="C20" s="5">
        <v>3185</v>
      </c>
      <c r="D20" s="5"/>
      <c r="E20" s="8">
        <v>4688</v>
      </c>
      <c r="F20" s="8">
        <v>155</v>
      </c>
      <c r="G20" s="8">
        <v>5150</v>
      </c>
      <c r="H20" s="5">
        <v>986</v>
      </c>
      <c r="I20" s="5">
        <v>282</v>
      </c>
      <c r="J20" s="5">
        <v>82763</v>
      </c>
      <c r="K20" s="5">
        <v>15029</v>
      </c>
      <c r="L20" s="5"/>
      <c r="M20" s="5"/>
      <c r="N20" s="5"/>
      <c r="O20" s="5"/>
      <c r="P20" s="5"/>
      <c r="Q20" s="5"/>
      <c r="R20" s="5"/>
      <c r="S20" s="5"/>
      <c r="T20" s="5">
        <v>2199</v>
      </c>
      <c r="U20" s="5">
        <v>1170</v>
      </c>
    </row>
    <row r="21" spans="1:21" s="3" customFormat="1" ht="24" customHeight="1">
      <c r="A21" s="5">
        <v>16</v>
      </c>
      <c r="B21" s="6" t="s">
        <v>41</v>
      </c>
      <c r="C21" s="5">
        <v>1885</v>
      </c>
      <c r="D21" s="5"/>
      <c r="E21" s="8">
        <v>4109</v>
      </c>
      <c r="F21" s="8"/>
      <c r="G21" s="8">
        <v>689</v>
      </c>
      <c r="H21" s="5">
        <v>637</v>
      </c>
      <c r="I21" s="5"/>
      <c r="J21" s="5">
        <v>53697</v>
      </c>
      <c r="K21" s="5">
        <v>731</v>
      </c>
      <c r="L21" s="5"/>
      <c r="M21" s="5"/>
      <c r="N21" s="5"/>
      <c r="O21" s="5"/>
      <c r="P21" s="5"/>
      <c r="Q21" s="5"/>
      <c r="R21" s="5"/>
      <c r="S21" s="5"/>
      <c r="T21" s="5">
        <v>2507</v>
      </c>
      <c r="U21" s="5">
        <v>1140</v>
      </c>
    </row>
    <row r="22" spans="1:21" s="11" customFormat="1" ht="24.75" thickBot="1">
      <c r="A22" s="9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15" customFormat="1" ht="24" customHeight="1" thickBot="1">
      <c r="A23" s="12"/>
      <c r="B23" s="13" t="s">
        <v>42</v>
      </c>
      <c r="C23" s="14">
        <f>SUM(C6:C22)</f>
        <v>63035</v>
      </c>
      <c r="D23" s="14">
        <f aca="true" t="shared" si="0" ref="D23:U23">SUM(D6:D22)</f>
        <v>180</v>
      </c>
      <c r="E23" s="14">
        <f t="shared" si="0"/>
        <v>84030</v>
      </c>
      <c r="F23" s="14">
        <f t="shared" si="0"/>
        <v>2961</v>
      </c>
      <c r="G23" s="14">
        <f t="shared" si="0"/>
        <v>143439</v>
      </c>
      <c r="H23" s="14">
        <f t="shared" si="0"/>
        <v>13338</v>
      </c>
      <c r="I23" s="14">
        <f t="shared" si="0"/>
        <v>1578</v>
      </c>
      <c r="J23" s="14">
        <f t="shared" si="0"/>
        <v>3705853</v>
      </c>
      <c r="K23" s="14">
        <f t="shared" si="0"/>
        <v>305478</v>
      </c>
      <c r="L23" s="14">
        <f t="shared" si="0"/>
        <v>0</v>
      </c>
      <c r="M23" s="14">
        <f t="shared" si="0"/>
        <v>0</v>
      </c>
      <c r="N23" s="14">
        <f t="shared" si="0"/>
        <v>10</v>
      </c>
      <c r="O23" s="14">
        <f t="shared" si="0"/>
        <v>0</v>
      </c>
      <c r="P23" s="14">
        <f t="shared" si="0"/>
        <v>0</v>
      </c>
      <c r="Q23" s="14">
        <f t="shared" si="0"/>
        <v>0</v>
      </c>
      <c r="R23" s="14">
        <f t="shared" si="0"/>
        <v>0</v>
      </c>
      <c r="S23" s="14">
        <f t="shared" si="0"/>
        <v>0</v>
      </c>
      <c r="T23" s="14">
        <f t="shared" si="0"/>
        <v>50743</v>
      </c>
      <c r="U23" s="14">
        <f t="shared" si="0"/>
        <v>25364</v>
      </c>
    </row>
    <row r="24" s="3" customFormat="1" ht="21.75"/>
    <row r="25" s="3" customFormat="1" ht="21.75"/>
    <row r="26" s="3" customFormat="1" ht="21.75"/>
    <row r="27" s="3" customFormat="1" ht="21.75"/>
    <row r="28" s="3" customFormat="1" ht="21.75"/>
    <row r="29" s="3" customFormat="1" ht="21.75"/>
    <row r="30" s="3" customFormat="1" ht="21.75"/>
    <row r="31" s="3" customFormat="1" ht="21.75"/>
    <row r="32" s="3" customFormat="1" ht="21.75"/>
    <row r="33" s="3" customFormat="1" ht="21.75"/>
    <row r="34" s="3" customFormat="1" ht="21.75"/>
    <row r="35" s="3" customFormat="1" ht="21.75"/>
    <row r="36" s="3" customFormat="1" ht="21.75"/>
    <row r="37" s="3" customFormat="1" ht="21.75"/>
    <row r="38" s="3" customFormat="1" ht="21.75"/>
    <row r="39" s="3" customFormat="1" ht="21.75"/>
    <row r="40" s="3" customFormat="1" ht="21.75"/>
    <row r="41" s="3" customFormat="1" ht="21.75"/>
    <row r="42" s="3" customFormat="1" ht="21.75"/>
    <row r="43" s="3" customFormat="1" ht="21.75"/>
    <row r="44" s="3" customFormat="1" ht="21.75"/>
    <row r="45" s="3" customFormat="1" ht="21.75"/>
    <row r="46" s="3" customFormat="1" ht="21.75"/>
    <row r="47" s="3" customFormat="1" ht="21.75"/>
    <row r="48" s="3" customFormat="1" ht="21.75"/>
    <row r="49" s="3" customFormat="1" ht="21.75"/>
    <row r="50" s="3" customFormat="1" ht="21.75"/>
    <row r="51" s="3" customFormat="1" ht="21.75"/>
    <row r="52" s="3" customFormat="1" ht="21.75"/>
    <row r="53" s="3" customFormat="1" ht="21.75"/>
    <row r="54" s="3" customFormat="1" ht="21.75"/>
    <row r="55" s="3" customFormat="1" ht="21.75"/>
    <row r="56" s="3" customFormat="1" ht="21.75"/>
    <row r="57" s="3" customFormat="1" ht="21.75"/>
    <row r="58" s="3" customFormat="1" ht="21.75"/>
    <row r="59" s="3" customFormat="1" ht="21.75"/>
    <row r="60" s="3" customFormat="1" ht="21.75"/>
    <row r="61" s="3" customFormat="1" ht="21.75"/>
    <row r="62" s="3" customFormat="1" ht="21.75"/>
    <row r="63" s="3" customFormat="1" ht="21.75"/>
    <row r="64" s="3" customFormat="1" ht="21.75"/>
    <row r="65" s="3" customFormat="1" ht="21.75"/>
    <row r="66" s="3" customFormat="1" ht="21.75"/>
    <row r="67" s="3" customFormat="1" ht="21.75"/>
    <row r="68" s="3" customFormat="1" ht="21.75"/>
    <row r="69" s="3" customFormat="1" ht="21.75"/>
    <row r="70" s="3" customFormat="1" ht="21.75"/>
    <row r="71" s="3" customFormat="1" ht="21.75"/>
    <row r="72" s="3" customFormat="1" ht="21.75"/>
    <row r="73" s="3" customFormat="1" ht="21.75"/>
    <row r="74" s="3" customFormat="1" ht="21.75"/>
    <row r="75" s="3" customFormat="1" ht="21.75"/>
    <row r="76" s="3" customFormat="1" ht="21.75"/>
    <row r="77" s="3" customFormat="1" ht="21.75"/>
    <row r="78" s="3" customFormat="1" ht="21.75"/>
    <row r="79" s="3" customFormat="1" ht="21.75"/>
    <row r="80" s="3" customFormat="1" ht="21.75"/>
    <row r="81" s="3" customFormat="1" ht="21.75"/>
    <row r="82" s="3" customFormat="1" ht="21.75"/>
    <row r="83" s="3" customFormat="1" ht="21.75"/>
    <row r="84" s="3" customFormat="1" ht="21.75"/>
    <row r="85" s="3" customFormat="1" ht="21.75"/>
    <row r="86" s="3" customFormat="1" ht="21.75"/>
    <row r="87" s="3" customFormat="1" ht="21.75"/>
    <row r="88" s="3" customFormat="1" ht="21.75"/>
    <row r="89" s="3" customFormat="1" ht="21.75"/>
    <row r="90" s="3" customFormat="1" ht="21.75"/>
    <row r="91" s="3" customFormat="1" ht="21.75"/>
    <row r="92" s="3" customFormat="1" ht="21.75"/>
    <row r="93" s="3" customFormat="1" ht="21.75"/>
    <row r="94" s="3" customFormat="1" ht="21.75"/>
    <row r="95" s="3" customFormat="1" ht="21.75"/>
    <row r="96" s="3" customFormat="1" ht="21.75"/>
    <row r="97" s="3" customFormat="1" ht="21.75"/>
    <row r="98" s="3" customFormat="1" ht="21.75"/>
    <row r="99" s="3" customFormat="1" ht="21.75"/>
    <row r="100" s="3" customFormat="1" ht="21.75"/>
    <row r="101" s="3" customFormat="1" ht="21.75"/>
    <row r="102" s="3" customFormat="1" ht="21.75"/>
    <row r="103" s="3" customFormat="1" ht="21.75"/>
    <row r="104" s="3" customFormat="1" ht="21.75"/>
    <row r="105" s="3" customFormat="1" ht="21.75"/>
    <row r="106" s="3" customFormat="1" ht="21.75"/>
    <row r="107" s="3" customFormat="1" ht="21.75"/>
    <row r="108" s="3" customFormat="1" ht="21.75"/>
    <row r="109" s="3" customFormat="1" ht="21.75"/>
    <row r="110" s="3" customFormat="1" ht="21.75"/>
    <row r="111" s="3" customFormat="1" ht="21.75"/>
    <row r="112" s="3" customFormat="1" ht="21.75"/>
    <row r="113" s="3" customFormat="1" ht="21.75"/>
    <row r="114" s="3" customFormat="1" ht="21.75"/>
    <row r="115" s="3" customFormat="1" ht="21.75"/>
    <row r="116" s="3" customFormat="1" ht="21.75"/>
    <row r="117" s="3" customFormat="1" ht="21.75"/>
    <row r="118" s="3" customFormat="1" ht="21.75"/>
    <row r="119" s="3" customFormat="1" ht="21.75"/>
    <row r="120" s="3" customFormat="1" ht="21.75"/>
    <row r="121" s="3" customFormat="1" ht="21.75"/>
    <row r="122" s="3" customFormat="1" ht="21.75"/>
    <row r="123" s="3" customFormat="1" ht="21.75"/>
    <row r="124" s="3" customFormat="1" ht="21.75"/>
    <row r="125" s="3" customFormat="1" ht="21.75"/>
    <row r="126" s="3" customFormat="1" ht="21.75"/>
    <row r="127" s="3" customFormat="1" ht="21.75"/>
    <row r="128" s="3" customFormat="1" ht="21.75"/>
    <row r="129" s="3" customFormat="1" ht="21.75"/>
    <row r="130" s="3" customFormat="1" ht="21.75"/>
    <row r="131" s="3" customFormat="1" ht="21.75"/>
    <row r="132" s="3" customFormat="1" ht="21.75"/>
    <row r="133" s="3" customFormat="1" ht="21.75"/>
    <row r="134" s="3" customFormat="1" ht="21.75"/>
    <row r="135" s="3" customFormat="1" ht="21.75"/>
    <row r="136" s="3" customFormat="1" ht="21.75"/>
    <row r="137" s="3" customFormat="1" ht="21.75"/>
    <row r="138" s="3" customFormat="1" ht="21.75"/>
    <row r="139" s="3" customFormat="1" ht="21.75"/>
    <row r="140" s="3" customFormat="1" ht="21.75"/>
    <row r="141" s="3" customFormat="1" ht="21.75"/>
    <row r="142" s="3" customFormat="1" ht="21.75"/>
    <row r="143" s="3" customFormat="1" ht="21.75"/>
    <row r="144" s="3" customFormat="1" ht="21.75"/>
    <row r="145" s="3" customFormat="1" ht="21.75"/>
    <row r="146" s="3" customFormat="1" ht="21.75"/>
    <row r="147" s="3" customFormat="1" ht="21.75"/>
    <row r="148" s="3" customFormat="1" ht="21.75"/>
    <row r="149" s="3" customFormat="1" ht="21.75"/>
    <row r="150" s="3" customFormat="1" ht="21.75"/>
    <row r="151" s="3" customFormat="1" ht="21.75"/>
    <row r="152" s="3" customFormat="1" ht="21.75"/>
    <row r="153" s="3" customFormat="1" ht="21.75"/>
    <row r="154" s="3" customFormat="1" ht="21.75"/>
    <row r="155" s="3" customFormat="1" ht="21.75"/>
    <row r="156" s="3" customFormat="1" ht="21.75"/>
    <row r="157" s="3" customFormat="1" ht="21.75"/>
    <row r="158" s="3" customFormat="1" ht="21.75"/>
    <row r="159" s="3" customFormat="1" ht="21.75"/>
    <row r="160" s="3" customFormat="1" ht="21.75"/>
    <row r="161" s="3" customFormat="1" ht="21.75"/>
    <row r="162" s="3" customFormat="1" ht="21.75"/>
    <row r="163" s="3" customFormat="1" ht="21.75"/>
    <row r="164" s="3" customFormat="1" ht="21.75"/>
    <row r="165" s="3" customFormat="1" ht="21.75"/>
    <row r="166" s="3" customFormat="1" ht="21.75"/>
    <row r="167" s="3" customFormat="1" ht="21.75"/>
    <row r="168" s="3" customFormat="1" ht="21.75"/>
    <row r="169" s="3" customFormat="1" ht="21.75"/>
    <row r="170" s="3" customFormat="1" ht="21.75"/>
    <row r="171" s="3" customFormat="1" ht="21.75"/>
    <row r="172" s="3" customFormat="1" ht="21.75"/>
    <row r="173" s="3" customFormat="1" ht="21.75"/>
    <row r="174" s="3" customFormat="1" ht="21.75"/>
    <row r="175" s="3" customFormat="1" ht="21.75"/>
    <row r="176" s="3" customFormat="1" ht="21.75"/>
    <row r="177" s="3" customFormat="1" ht="21.75"/>
    <row r="178" s="3" customFormat="1" ht="21.75"/>
    <row r="179" s="3" customFormat="1" ht="21.75"/>
    <row r="180" s="3" customFormat="1" ht="21.75"/>
    <row r="181" s="3" customFormat="1" ht="21.75"/>
    <row r="182" s="3" customFormat="1" ht="21.75"/>
    <row r="183" s="3" customFormat="1" ht="21.75"/>
    <row r="184" s="3" customFormat="1" ht="21.75"/>
    <row r="185" s="3" customFormat="1" ht="21.75"/>
    <row r="186" s="3" customFormat="1" ht="21.75"/>
    <row r="187" s="3" customFormat="1" ht="21.75"/>
    <row r="188" s="3" customFormat="1" ht="21.75"/>
    <row r="189" s="3" customFormat="1" ht="21.75"/>
    <row r="190" s="3" customFormat="1" ht="21.75"/>
    <row r="191" s="3" customFormat="1" ht="21.75"/>
    <row r="192" s="3" customFormat="1" ht="21.75"/>
    <row r="193" s="3" customFormat="1" ht="21.75"/>
    <row r="194" s="3" customFormat="1" ht="21.75"/>
    <row r="195" s="3" customFormat="1" ht="21.75"/>
    <row r="196" s="3" customFormat="1" ht="21.75"/>
    <row r="197" s="3" customFormat="1" ht="21.75"/>
    <row r="198" s="3" customFormat="1" ht="21.75"/>
    <row r="199" s="3" customFormat="1" ht="21.75"/>
    <row r="200" s="3" customFormat="1" ht="21.75"/>
    <row r="201" s="3" customFormat="1" ht="21.75"/>
    <row r="202" s="3" customFormat="1" ht="21.75"/>
    <row r="203" s="3" customFormat="1" ht="21.75"/>
    <row r="204" s="3" customFormat="1" ht="21.75"/>
    <row r="205" s="3" customFormat="1" ht="21.75"/>
    <row r="206" s="3" customFormat="1" ht="21.75"/>
    <row r="207" s="3" customFormat="1" ht="21.75"/>
    <row r="208" s="3" customFormat="1" ht="21.75"/>
    <row r="209" s="3" customFormat="1" ht="21.75"/>
    <row r="210" s="3" customFormat="1" ht="21.75"/>
    <row r="211" s="3" customFormat="1" ht="21.75"/>
    <row r="212" s="3" customFormat="1" ht="21.75"/>
    <row r="213" s="3" customFormat="1" ht="21.75"/>
    <row r="214" s="3" customFormat="1" ht="21.75"/>
    <row r="215" s="3" customFormat="1" ht="21.75"/>
    <row r="216" s="3" customFormat="1" ht="21.75"/>
    <row r="217" s="3" customFormat="1" ht="21.75"/>
    <row r="218" s="3" customFormat="1" ht="21.75"/>
    <row r="219" s="3" customFormat="1" ht="21.75"/>
    <row r="220" s="3" customFormat="1" ht="21.75"/>
    <row r="221" s="3" customFormat="1" ht="21.75"/>
    <row r="222" s="3" customFormat="1" ht="21.75"/>
    <row r="223" s="3" customFormat="1" ht="21.75"/>
    <row r="224" s="3" customFormat="1" ht="21.75"/>
    <row r="225" s="3" customFormat="1" ht="21.75"/>
    <row r="226" s="3" customFormat="1" ht="21.75"/>
    <row r="227" s="3" customFormat="1" ht="21.75"/>
    <row r="228" s="3" customFormat="1" ht="21.75"/>
    <row r="229" s="3" customFormat="1" ht="21.75"/>
    <row r="230" s="3" customFormat="1" ht="21.75"/>
    <row r="231" s="3" customFormat="1" ht="21.75"/>
    <row r="232" s="3" customFormat="1" ht="21.75"/>
    <row r="233" s="3" customFormat="1" ht="21.75"/>
    <row r="234" s="3" customFormat="1" ht="21.75"/>
    <row r="235" s="3" customFormat="1" ht="21.75"/>
    <row r="236" s="3" customFormat="1" ht="21.75"/>
    <row r="237" s="3" customFormat="1" ht="21.75"/>
    <row r="238" s="3" customFormat="1" ht="21.75"/>
    <row r="239" s="3" customFormat="1" ht="21.75"/>
    <row r="240" s="3" customFormat="1" ht="21.75"/>
    <row r="241" s="3" customFormat="1" ht="21.75"/>
    <row r="242" s="3" customFormat="1" ht="21.75"/>
    <row r="243" s="3" customFormat="1" ht="21.75"/>
    <row r="244" s="3" customFormat="1" ht="21.75"/>
    <row r="245" s="3" customFormat="1" ht="21.75"/>
    <row r="246" s="3" customFormat="1" ht="21.75"/>
    <row r="247" s="3" customFormat="1" ht="21.75"/>
    <row r="248" s="3" customFormat="1" ht="21.75"/>
    <row r="249" s="3" customFormat="1" ht="21.75"/>
    <row r="250" s="3" customFormat="1" ht="21.75"/>
    <row r="251" s="3" customFormat="1" ht="21.75"/>
    <row r="252" s="3" customFormat="1" ht="21.75"/>
    <row r="253" s="3" customFormat="1" ht="21.75"/>
    <row r="254" s="3" customFormat="1" ht="21.75"/>
    <row r="255" s="3" customFormat="1" ht="21.75"/>
    <row r="256" s="3" customFormat="1" ht="21.75"/>
    <row r="257" s="3" customFormat="1" ht="21.75"/>
    <row r="258" s="3" customFormat="1" ht="21.75"/>
    <row r="259" s="3" customFormat="1" ht="21.75"/>
    <row r="260" s="3" customFormat="1" ht="21.75"/>
    <row r="261" s="3" customFormat="1" ht="21.75"/>
    <row r="262" s="3" customFormat="1" ht="21.75"/>
    <row r="263" s="3" customFormat="1" ht="21.75"/>
    <row r="264" s="3" customFormat="1" ht="21.75"/>
    <row r="265" s="3" customFormat="1" ht="21.75"/>
    <row r="266" s="3" customFormat="1" ht="21.75"/>
    <row r="267" s="3" customFormat="1" ht="21.75"/>
    <row r="268" s="3" customFormat="1" ht="21.75"/>
    <row r="269" s="3" customFormat="1" ht="21.75"/>
    <row r="270" s="3" customFormat="1" ht="21.75"/>
    <row r="271" s="3" customFormat="1" ht="21.75"/>
    <row r="272" s="3" customFormat="1" ht="21.75"/>
    <row r="273" s="3" customFormat="1" ht="21.75"/>
    <row r="274" s="3" customFormat="1" ht="21.75"/>
    <row r="275" s="3" customFormat="1" ht="21.75"/>
    <row r="276" s="3" customFormat="1" ht="21.75"/>
    <row r="277" s="3" customFormat="1" ht="21.75"/>
    <row r="278" s="3" customFormat="1" ht="21.75"/>
    <row r="279" s="3" customFormat="1" ht="21.75"/>
    <row r="280" s="3" customFormat="1" ht="21.75"/>
    <row r="281" s="3" customFormat="1" ht="21.75"/>
    <row r="282" s="3" customFormat="1" ht="21.75"/>
    <row r="283" s="3" customFormat="1" ht="21.75"/>
    <row r="284" s="3" customFormat="1" ht="21.75"/>
    <row r="285" s="3" customFormat="1" ht="21.75"/>
    <row r="286" s="3" customFormat="1" ht="21.75"/>
    <row r="287" s="3" customFormat="1" ht="21.75"/>
    <row r="288" s="3" customFormat="1" ht="21.75"/>
    <row r="289" s="3" customFormat="1" ht="21.75"/>
    <row r="290" s="3" customFormat="1" ht="21.75"/>
    <row r="291" s="3" customFormat="1" ht="21.75"/>
    <row r="292" s="3" customFormat="1" ht="21.75"/>
    <row r="293" s="3" customFormat="1" ht="21.75"/>
    <row r="294" s="3" customFormat="1" ht="21.75"/>
    <row r="295" s="3" customFormat="1" ht="21.75"/>
    <row r="296" s="3" customFormat="1" ht="21.75"/>
    <row r="297" s="3" customFormat="1" ht="21.75"/>
    <row r="298" s="3" customFormat="1" ht="21.75"/>
    <row r="299" s="3" customFormat="1" ht="21.75"/>
    <row r="300" s="3" customFormat="1" ht="21.75"/>
    <row r="301" s="3" customFormat="1" ht="21.75"/>
    <row r="302" s="3" customFormat="1" ht="21.75"/>
    <row r="303" s="3" customFormat="1" ht="21.75"/>
    <row r="304" s="3" customFormat="1" ht="21.75"/>
    <row r="305" s="3" customFormat="1" ht="21.75"/>
    <row r="306" s="3" customFormat="1" ht="21.75"/>
    <row r="307" s="3" customFormat="1" ht="21.75"/>
    <row r="308" s="3" customFormat="1" ht="21.75"/>
    <row r="309" s="3" customFormat="1" ht="21.75"/>
    <row r="310" s="3" customFormat="1" ht="21.75"/>
    <row r="311" s="3" customFormat="1" ht="21.75"/>
    <row r="312" s="3" customFormat="1" ht="21.75"/>
    <row r="313" s="3" customFormat="1" ht="21.75"/>
    <row r="314" s="3" customFormat="1" ht="21.75"/>
    <row r="315" s="3" customFormat="1" ht="21.75"/>
    <row r="316" s="3" customFormat="1" ht="21.75"/>
    <row r="317" s="3" customFormat="1" ht="21.75"/>
    <row r="318" s="3" customFormat="1" ht="21.75"/>
    <row r="319" s="3" customFormat="1" ht="21.75"/>
    <row r="320" s="3" customFormat="1" ht="21.75"/>
    <row r="321" s="3" customFormat="1" ht="21.75"/>
    <row r="322" s="3" customFormat="1" ht="21.75"/>
    <row r="323" s="3" customFormat="1" ht="21.75"/>
    <row r="324" s="3" customFormat="1" ht="21.75"/>
    <row r="325" s="3" customFormat="1" ht="21.75"/>
    <row r="326" s="3" customFormat="1" ht="21.75"/>
    <row r="327" s="3" customFormat="1" ht="21.75"/>
    <row r="328" s="3" customFormat="1" ht="21.75"/>
    <row r="329" s="3" customFormat="1" ht="21.75"/>
    <row r="330" s="3" customFormat="1" ht="21.75"/>
    <row r="331" s="3" customFormat="1" ht="21.75"/>
    <row r="332" s="3" customFormat="1" ht="21.75"/>
    <row r="333" s="3" customFormat="1" ht="21.75"/>
    <row r="334" s="3" customFormat="1" ht="21.75"/>
    <row r="335" s="3" customFormat="1" ht="21.75"/>
    <row r="336" s="3" customFormat="1" ht="21.75"/>
    <row r="337" s="3" customFormat="1" ht="21.75"/>
    <row r="338" s="3" customFormat="1" ht="21.75"/>
    <row r="339" s="3" customFormat="1" ht="21.75"/>
    <row r="340" s="3" customFormat="1" ht="21.75"/>
    <row r="341" s="3" customFormat="1" ht="21.75"/>
    <row r="342" s="3" customFormat="1" ht="21.75"/>
    <row r="343" s="3" customFormat="1" ht="21.75"/>
    <row r="344" s="3" customFormat="1" ht="21.75"/>
    <row r="345" s="3" customFormat="1" ht="21.75"/>
    <row r="346" s="3" customFormat="1" ht="21.75"/>
    <row r="347" s="3" customFormat="1" ht="21.75"/>
    <row r="348" s="3" customFormat="1" ht="21.75"/>
    <row r="349" s="3" customFormat="1" ht="21.75"/>
    <row r="350" s="3" customFormat="1" ht="21.75"/>
    <row r="351" s="3" customFormat="1" ht="21.75"/>
    <row r="352" s="3" customFormat="1" ht="21.75"/>
    <row r="353" s="3" customFormat="1" ht="21.75"/>
    <row r="354" s="3" customFormat="1" ht="21.75"/>
    <row r="355" s="3" customFormat="1" ht="21.75"/>
    <row r="356" s="3" customFormat="1" ht="21.75"/>
    <row r="357" s="3" customFormat="1" ht="21.75"/>
    <row r="358" s="3" customFormat="1" ht="21.75"/>
    <row r="359" s="3" customFormat="1" ht="21.75"/>
    <row r="360" s="3" customFormat="1" ht="21.75"/>
    <row r="361" s="3" customFormat="1" ht="21.75"/>
    <row r="362" s="3" customFormat="1" ht="21.75"/>
    <row r="363" s="3" customFormat="1" ht="21.75"/>
    <row r="364" s="3" customFormat="1" ht="21.75"/>
    <row r="365" s="3" customFormat="1" ht="21.75"/>
    <row r="366" s="3" customFormat="1" ht="21.75"/>
    <row r="367" s="3" customFormat="1" ht="21.75"/>
    <row r="368" s="3" customFormat="1" ht="21.75"/>
    <row r="369" s="3" customFormat="1" ht="21.75"/>
    <row r="370" s="3" customFormat="1" ht="21.75"/>
    <row r="371" s="3" customFormat="1" ht="21.75"/>
    <row r="372" s="3" customFormat="1" ht="21.75"/>
    <row r="373" s="3" customFormat="1" ht="21.75"/>
    <row r="374" s="3" customFormat="1" ht="21.75"/>
    <row r="375" s="3" customFormat="1" ht="21.75"/>
    <row r="376" s="3" customFormat="1" ht="21.75"/>
    <row r="377" s="3" customFormat="1" ht="21.75"/>
    <row r="378" s="3" customFormat="1" ht="21.75"/>
    <row r="379" s="3" customFormat="1" ht="21.75"/>
    <row r="380" s="3" customFormat="1" ht="21.75"/>
    <row r="381" s="3" customFormat="1" ht="21.75"/>
    <row r="382" s="3" customFormat="1" ht="21.75"/>
    <row r="383" s="3" customFormat="1" ht="21.75"/>
    <row r="384" s="3" customFormat="1" ht="21.75"/>
    <row r="385" s="3" customFormat="1" ht="21.75"/>
    <row r="386" s="3" customFormat="1" ht="21.75"/>
    <row r="387" s="3" customFormat="1" ht="21.75"/>
    <row r="388" s="3" customFormat="1" ht="21.75"/>
    <row r="389" s="3" customFormat="1" ht="21.75"/>
    <row r="390" s="3" customFormat="1" ht="21.75"/>
    <row r="391" s="3" customFormat="1" ht="21.75"/>
    <row r="392" s="3" customFormat="1" ht="21.75"/>
    <row r="393" s="3" customFormat="1" ht="21.75"/>
    <row r="394" s="3" customFormat="1" ht="21.75"/>
    <row r="395" s="3" customFormat="1" ht="21.75"/>
    <row r="396" s="3" customFormat="1" ht="21.75"/>
    <row r="397" s="3" customFormat="1" ht="21.75"/>
    <row r="398" s="3" customFormat="1" ht="21.75"/>
    <row r="399" s="3" customFormat="1" ht="21.75"/>
    <row r="400" s="3" customFormat="1" ht="21.75"/>
    <row r="401" s="3" customFormat="1" ht="21.75"/>
    <row r="402" s="3" customFormat="1" ht="21.75"/>
    <row r="403" s="3" customFormat="1" ht="21.75"/>
    <row r="404" s="3" customFormat="1" ht="21.75"/>
    <row r="405" s="3" customFormat="1" ht="21.75"/>
    <row r="406" s="3" customFormat="1" ht="21.75"/>
    <row r="407" s="3" customFormat="1" ht="21.75"/>
    <row r="408" s="3" customFormat="1" ht="21.75"/>
    <row r="409" s="3" customFormat="1" ht="21.75"/>
    <row r="410" s="3" customFormat="1" ht="21.75"/>
    <row r="411" s="3" customFormat="1" ht="21.75"/>
    <row r="412" s="3" customFormat="1" ht="21.75"/>
    <row r="413" s="3" customFormat="1" ht="21.75"/>
    <row r="414" s="3" customFormat="1" ht="21.75"/>
    <row r="415" s="3" customFormat="1" ht="21.75"/>
    <row r="416" s="3" customFormat="1" ht="21.75"/>
    <row r="417" s="3" customFormat="1" ht="21.75"/>
    <row r="418" s="3" customFormat="1" ht="21.75"/>
    <row r="419" s="3" customFormat="1" ht="21.75"/>
    <row r="420" s="3" customFormat="1" ht="21.75"/>
    <row r="421" s="3" customFormat="1" ht="21.75"/>
    <row r="422" s="3" customFormat="1" ht="21.75"/>
    <row r="423" s="3" customFormat="1" ht="21.75"/>
    <row r="424" s="3" customFormat="1" ht="21.75"/>
    <row r="425" s="3" customFormat="1" ht="21.75"/>
    <row r="426" s="3" customFormat="1" ht="21.75"/>
    <row r="427" s="3" customFormat="1" ht="21.75"/>
    <row r="428" s="3" customFormat="1" ht="21.75"/>
    <row r="429" s="3" customFormat="1" ht="21.75"/>
    <row r="430" s="3" customFormat="1" ht="21.75"/>
    <row r="431" s="3" customFormat="1" ht="21.75"/>
    <row r="432" s="3" customFormat="1" ht="21.75"/>
    <row r="433" s="3" customFormat="1" ht="21.75"/>
    <row r="434" s="3" customFormat="1" ht="21.75"/>
    <row r="435" s="3" customFormat="1" ht="21.75"/>
    <row r="436" s="3" customFormat="1" ht="21.75"/>
    <row r="437" s="3" customFormat="1" ht="21.75"/>
    <row r="438" s="3" customFormat="1" ht="21.75"/>
    <row r="439" s="3" customFormat="1" ht="21.75"/>
    <row r="440" s="3" customFormat="1" ht="21.75"/>
    <row r="441" s="3" customFormat="1" ht="21.75"/>
    <row r="442" s="3" customFormat="1" ht="21.75"/>
    <row r="443" s="3" customFormat="1" ht="21.75"/>
    <row r="444" s="3" customFormat="1" ht="21.75"/>
    <row r="445" s="3" customFormat="1" ht="21.75"/>
    <row r="446" s="3" customFormat="1" ht="21.75"/>
    <row r="447" s="3" customFormat="1" ht="21.75"/>
    <row r="448" s="3" customFormat="1" ht="21.75"/>
    <row r="449" s="3" customFormat="1" ht="21.75"/>
    <row r="450" s="3" customFormat="1" ht="21.75"/>
    <row r="451" s="3" customFormat="1" ht="21.75"/>
    <row r="452" s="3" customFormat="1" ht="21.75"/>
    <row r="453" s="3" customFormat="1" ht="21.75"/>
    <row r="454" s="3" customFormat="1" ht="21.75"/>
    <row r="455" s="3" customFormat="1" ht="21.75"/>
    <row r="456" s="3" customFormat="1" ht="21.75"/>
    <row r="457" s="3" customFormat="1" ht="21.75"/>
    <row r="458" s="3" customFormat="1" ht="21.75"/>
    <row r="459" s="3" customFormat="1" ht="21.75"/>
    <row r="460" s="3" customFormat="1" ht="21.75"/>
    <row r="461" s="3" customFormat="1" ht="21.75"/>
    <row r="462" s="3" customFormat="1" ht="21.75"/>
    <row r="463" s="3" customFormat="1" ht="21.75"/>
    <row r="464" s="3" customFormat="1" ht="21.75"/>
    <row r="465" s="3" customFormat="1" ht="21.75"/>
    <row r="466" s="3" customFormat="1" ht="21.75"/>
    <row r="467" s="3" customFormat="1" ht="21.75"/>
    <row r="468" s="3" customFormat="1" ht="21.75"/>
    <row r="469" s="3" customFormat="1" ht="21.75"/>
    <row r="470" s="3" customFormat="1" ht="21.75"/>
    <row r="471" s="3" customFormat="1" ht="21.75"/>
    <row r="472" s="3" customFormat="1" ht="21.75"/>
    <row r="473" s="3" customFormat="1" ht="21.75"/>
    <row r="474" s="3" customFormat="1" ht="21.75"/>
    <row r="475" s="3" customFormat="1" ht="21.75"/>
    <row r="476" s="3" customFormat="1" ht="21.75"/>
    <row r="477" s="3" customFormat="1" ht="21.75"/>
    <row r="478" s="3" customFormat="1" ht="21.75"/>
    <row r="479" s="3" customFormat="1" ht="21.75"/>
    <row r="480" s="3" customFormat="1" ht="21.75"/>
    <row r="481" s="3" customFormat="1" ht="21.75"/>
    <row r="482" s="3" customFormat="1" ht="21.75"/>
    <row r="483" s="3" customFormat="1" ht="21.75"/>
    <row r="484" s="3" customFormat="1" ht="21.75"/>
    <row r="485" s="3" customFormat="1" ht="21.75"/>
    <row r="486" s="3" customFormat="1" ht="21.75"/>
    <row r="487" s="3" customFormat="1" ht="21.75"/>
    <row r="488" s="3" customFormat="1" ht="21.75"/>
    <row r="489" s="3" customFormat="1" ht="21.75"/>
    <row r="490" s="3" customFormat="1" ht="21.75"/>
    <row r="491" s="3" customFormat="1" ht="21.75"/>
    <row r="492" s="3" customFormat="1" ht="21.75"/>
    <row r="493" s="3" customFormat="1" ht="21.75"/>
    <row r="494" s="3" customFormat="1" ht="21.75"/>
    <row r="495" s="3" customFormat="1" ht="21.75"/>
    <row r="496" s="3" customFormat="1" ht="21.75"/>
    <row r="497" s="3" customFormat="1" ht="21.75"/>
    <row r="498" s="3" customFormat="1" ht="21.75"/>
    <row r="499" s="3" customFormat="1" ht="21.75"/>
    <row r="500" s="3" customFormat="1" ht="21.75"/>
    <row r="501" s="3" customFormat="1" ht="21.75"/>
    <row r="502" s="3" customFormat="1" ht="21.75"/>
    <row r="503" s="3" customFormat="1" ht="21.75"/>
    <row r="504" s="3" customFormat="1" ht="21.75"/>
    <row r="505" s="3" customFormat="1" ht="21.75"/>
    <row r="506" s="3" customFormat="1" ht="21.75"/>
    <row r="507" s="3" customFormat="1" ht="21.75"/>
    <row r="508" s="3" customFormat="1" ht="21.75"/>
    <row r="509" s="3" customFormat="1" ht="21.75"/>
    <row r="510" s="3" customFormat="1" ht="21.75"/>
    <row r="511" s="3" customFormat="1" ht="21.75"/>
    <row r="512" s="3" customFormat="1" ht="21.75"/>
    <row r="513" s="3" customFormat="1" ht="21.75"/>
    <row r="514" s="3" customFormat="1" ht="21.75"/>
    <row r="515" s="3" customFormat="1" ht="21.75"/>
    <row r="516" s="3" customFormat="1" ht="21.75"/>
    <row r="517" s="3" customFormat="1" ht="21.75"/>
    <row r="518" s="3" customFormat="1" ht="21.75"/>
    <row r="519" s="3" customFormat="1" ht="21.75"/>
    <row r="520" s="3" customFormat="1" ht="21.75"/>
    <row r="521" s="3" customFormat="1" ht="21.75"/>
    <row r="522" s="3" customFormat="1" ht="21.75"/>
    <row r="523" s="3" customFormat="1" ht="21.75"/>
    <row r="524" s="3" customFormat="1" ht="21.75"/>
    <row r="525" s="3" customFormat="1" ht="21.75"/>
    <row r="526" s="3" customFormat="1" ht="21.75"/>
    <row r="527" s="3" customFormat="1" ht="21.75"/>
    <row r="528" s="3" customFormat="1" ht="21.75"/>
    <row r="529" s="3" customFormat="1" ht="21.75"/>
    <row r="530" s="3" customFormat="1" ht="21.75"/>
    <row r="531" s="3" customFormat="1" ht="21.75"/>
    <row r="532" s="3" customFormat="1" ht="21.75"/>
    <row r="533" s="3" customFormat="1" ht="21.75"/>
    <row r="534" s="3" customFormat="1" ht="21.75"/>
    <row r="535" s="3" customFormat="1" ht="21.75"/>
    <row r="536" s="3" customFormat="1" ht="21.75"/>
    <row r="537" s="3" customFormat="1" ht="21.75"/>
    <row r="538" s="3" customFormat="1" ht="21.75"/>
    <row r="539" s="3" customFormat="1" ht="21.75"/>
    <row r="540" s="3" customFormat="1" ht="21.75"/>
    <row r="541" s="3" customFormat="1" ht="21.75"/>
    <row r="542" s="3" customFormat="1" ht="21.75"/>
    <row r="543" s="3" customFormat="1" ht="21.75"/>
    <row r="544" s="3" customFormat="1" ht="21.75"/>
    <row r="545" s="3" customFormat="1" ht="21.75"/>
    <row r="546" s="3" customFormat="1" ht="21.75"/>
    <row r="547" s="3" customFormat="1" ht="21.75"/>
    <row r="548" s="3" customFormat="1" ht="21.75"/>
    <row r="549" s="3" customFormat="1" ht="21.75"/>
    <row r="550" s="3" customFormat="1" ht="21.75"/>
    <row r="551" s="3" customFormat="1" ht="21.75"/>
    <row r="552" s="3" customFormat="1" ht="21.75"/>
    <row r="553" s="3" customFormat="1" ht="21.75"/>
    <row r="554" s="3" customFormat="1" ht="21.75"/>
    <row r="555" s="3" customFormat="1" ht="21.75"/>
    <row r="556" s="3" customFormat="1" ht="21.75"/>
    <row r="557" s="3" customFormat="1" ht="21.75"/>
    <row r="558" s="3" customFormat="1" ht="21.75"/>
    <row r="559" s="3" customFormat="1" ht="21.75"/>
    <row r="560" s="3" customFormat="1" ht="21.75"/>
    <row r="561" s="3" customFormat="1" ht="21.75"/>
    <row r="562" s="3" customFormat="1" ht="21.75"/>
    <row r="563" s="3" customFormat="1" ht="21.75"/>
    <row r="564" s="3" customFormat="1" ht="21.75"/>
    <row r="565" s="3" customFormat="1" ht="21.75"/>
    <row r="566" s="3" customFormat="1" ht="21.75"/>
    <row r="567" s="3" customFormat="1" ht="21.75"/>
    <row r="568" s="3" customFormat="1" ht="21.75"/>
    <row r="569" s="3" customFormat="1" ht="21.75"/>
    <row r="570" s="3" customFormat="1" ht="21.75"/>
    <row r="571" s="3" customFormat="1" ht="21.75"/>
    <row r="572" s="3" customFormat="1" ht="21.75"/>
    <row r="573" s="3" customFormat="1" ht="21.75"/>
    <row r="574" s="3" customFormat="1" ht="21.75"/>
    <row r="575" s="3" customFormat="1" ht="21.75"/>
    <row r="576" s="3" customFormat="1" ht="21.75"/>
    <row r="577" s="3" customFormat="1" ht="21.75"/>
    <row r="578" s="3" customFormat="1" ht="21.75"/>
    <row r="579" s="3" customFormat="1" ht="21.75"/>
    <row r="580" s="3" customFormat="1" ht="21.75"/>
    <row r="581" s="3" customFormat="1" ht="21.75"/>
    <row r="582" s="3" customFormat="1" ht="21.75"/>
    <row r="583" s="3" customFormat="1" ht="21.75"/>
    <row r="584" s="3" customFormat="1" ht="21.75"/>
    <row r="585" s="3" customFormat="1" ht="21.75"/>
    <row r="586" s="3" customFormat="1" ht="21.75"/>
    <row r="587" s="3" customFormat="1" ht="21.75"/>
    <row r="588" s="3" customFormat="1" ht="21.75"/>
    <row r="589" s="3" customFormat="1" ht="21.75"/>
    <row r="590" s="3" customFormat="1" ht="21.75"/>
    <row r="591" s="3" customFormat="1" ht="21.75"/>
    <row r="592" s="3" customFormat="1" ht="21.75"/>
    <row r="593" s="3" customFormat="1" ht="21.75"/>
    <row r="594" s="3" customFormat="1" ht="21.75"/>
    <row r="595" s="3" customFormat="1" ht="21.75"/>
    <row r="596" s="3" customFormat="1" ht="21.75"/>
    <row r="597" s="3" customFormat="1" ht="21.75"/>
    <row r="598" s="3" customFormat="1" ht="21.75"/>
    <row r="599" s="3" customFormat="1" ht="21.75"/>
    <row r="600" s="3" customFormat="1" ht="21.75"/>
    <row r="601" s="3" customFormat="1" ht="21.75"/>
    <row r="602" s="3" customFormat="1" ht="21.75"/>
    <row r="603" s="3" customFormat="1" ht="21.75"/>
    <row r="604" s="3" customFormat="1" ht="21.75"/>
    <row r="605" s="3" customFormat="1" ht="21.75"/>
    <row r="606" s="3" customFormat="1" ht="21.75"/>
    <row r="607" s="3" customFormat="1" ht="21.75"/>
    <row r="608" s="3" customFormat="1" ht="21.75"/>
    <row r="609" s="3" customFormat="1" ht="21.75"/>
    <row r="610" s="3" customFormat="1" ht="21.75"/>
    <row r="611" s="3" customFormat="1" ht="21.75"/>
    <row r="612" s="3" customFormat="1" ht="21.75"/>
    <row r="613" s="3" customFormat="1" ht="21.75"/>
    <row r="614" s="3" customFormat="1" ht="21.75"/>
    <row r="615" s="3" customFormat="1" ht="21.75"/>
    <row r="616" s="3" customFormat="1" ht="21.75"/>
    <row r="617" s="3" customFormat="1" ht="21.75"/>
    <row r="618" s="3" customFormat="1" ht="21.75"/>
    <row r="619" s="3" customFormat="1" ht="21.75"/>
    <row r="620" s="3" customFormat="1" ht="21.75"/>
    <row r="621" s="3" customFormat="1" ht="21.75"/>
    <row r="622" s="3" customFormat="1" ht="21.75"/>
    <row r="623" s="3" customFormat="1" ht="21.75"/>
    <row r="624" s="3" customFormat="1" ht="21.75"/>
    <row r="625" s="3" customFormat="1" ht="21.75"/>
    <row r="626" s="3" customFormat="1" ht="21.75"/>
    <row r="627" s="3" customFormat="1" ht="21.75"/>
    <row r="628" s="3" customFormat="1" ht="21.75"/>
    <row r="629" s="3" customFormat="1" ht="21.75"/>
    <row r="630" s="3" customFormat="1" ht="21.75"/>
    <row r="631" s="3" customFormat="1" ht="21.75"/>
    <row r="632" s="3" customFormat="1" ht="21.75"/>
    <row r="633" s="3" customFormat="1" ht="21.75"/>
    <row r="634" s="3" customFormat="1" ht="21.75"/>
    <row r="635" s="3" customFormat="1" ht="21.75"/>
    <row r="636" s="3" customFormat="1" ht="21.75"/>
    <row r="637" s="3" customFormat="1" ht="21.75"/>
    <row r="638" s="3" customFormat="1" ht="21.75"/>
    <row r="639" s="3" customFormat="1" ht="21.75"/>
    <row r="640" s="3" customFormat="1" ht="21.75"/>
    <row r="641" s="3" customFormat="1" ht="21.75"/>
    <row r="642" s="3" customFormat="1" ht="21.75"/>
    <row r="643" s="3" customFormat="1" ht="21.75"/>
    <row r="644" s="3" customFormat="1" ht="21.75"/>
    <row r="645" s="3" customFormat="1" ht="21.75"/>
    <row r="646" s="3" customFormat="1" ht="21.75"/>
    <row r="647" s="3" customFormat="1" ht="21.75"/>
    <row r="648" s="3" customFormat="1" ht="21.75"/>
    <row r="649" s="3" customFormat="1" ht="21.75"/>
    <row r="650" s="3" customFormat="1" ht="21.75"/>
    <row r="651" s="3" customFormat="1" ht="21.75"/>
    <row r="652" s="3" customFormat="1" ht="21.75"/>
    <row r="653" s="3" customFormat="1" ht="21.75"/>
    <row r="654" s="3" customFormat="1" ht="21.75"/>
  </sheetData>
  <mergeCells count="3">
    <mergeCell ref="A1:U1"/>
    <mergeCell ref="A2:U2"/>
    <mergeCell ref="B4:B5"/>
  </mergeCells>
  <printOptions/>
  <pageMargins left="0.27" right="0.51" top="0.88" bottom="0.3" header="0.5" footer="0.3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 XP 1800+ </dc:creator>
  <cp:keywords/>
  <dc:description/>
  <cp:lastModifiedBy>*</cp:lastModifiedBy>
  <cp:lastPrinted>2004-01-05T02:35:48Z</cp:lastPrinted>
  <dcterms:created xsi:type="dcterms:W3CDTF">2004-01-05T02:13:39Z</dcterms:created>
  <dcterms:modified xsi:type="dcterms:W3CDTF">2010-09-17T07:22:49Z</dcterms:modified>
  <cp:category/>
  <cp:version/>
  <cp:contentType/>
  <cp:contentStatus/>
</cp:coreProperties>
</file>